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anna.mcgrail\Desktop\"/>
    </mc:Choice>
  </mc:AlternateContent>
  <bookViews>
    <workbookView xWindow="0" yWindow="0" windowWidth="20430" windowHeight="7170"/>
  </bookViews>
  <sheets>
    <sheet name="Sheet1" sheetId="1" r:id="rId1"/>
  </sheets>
  <definedNames>
    <definedName name="_xlnm.Print_Area" localSheetId="0">Sheet1!$A$1:$K$29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9" i="1" s="1"/>
  <c r="B21" i="1" s="1"/>
  <c r="B8" i="1"/>
  <c r="B11" i="1" s="1"/>
  <c r="C16" i="1" l="1"/>
  <c r="C19" i="1" s="1"/>
  <c r="C21" i="1" s="1"/>
  <c r="C8" i="1"/>
  <c r="C11" i="1" s="1"/>
  <c r="D16" i="1" l="1"/>
  <c r="D19" i="1" s="1"/>
  <c r="D21" i="1" s="1"/>
  <c r="D8" i="1"/>
  <c r="D11" i="1" s="1"/>
</calcChain>
</file>

<file path=xl/sharedStrings.xml><?xml version="1.0" encoding="utf-8"?>
<sst xmlns="http://schemas.openxmlformats.org/spreadsheetml/2006/main" count="78" uniqueCount="49">
  <si>
    <t>Ten year trading history</t>
  </si>
  <si>
    <t>Revenue</t>
  </si>
  <si>
    <t>Cost of sales</t>
  </si>
  <si>
    <t>Gross profit</t>
  </si>
  <si>
    <t>Overheads</t>
  </si>
  <si>
    <t>Operating profit</t>
  </si>
  <si>
    <t xml:space="preserve">Adjusted* operating profit </t>
  </si>
  <si>
    <t>Amortisation of acquired intangible assets</t>
  </si>
  <si>
    <t>Disposal of property</t>
  </si>
  <si>
    <t>–</t>
  </si>
  <si>
    <t xml:space="preserve">Net interest </t>
  </si>
  <si>
    <t>Profit before taxation</t>
  </si>
  <si>
    <t>Tax expense</t>
  </si>
  <si>
    <t>Profit for the year</t>
  </si>
  <si>
    <t>Basic EPS</t>
  </si>
  <si>
    <t>114.8p</t>
  </si>
  <si>
    <t>103.1p</t>
  </si>
  <si>
    <t>93.0p</t>
  </si>
  <si>
    <t>80.5p</t>
  </si>
  <si>
    <t>74.2p</t>
  </si>
  <si>
    <t>62.0p</t>
  </si>
  <si>
    <t>Adjusted* EPS</t>
  </si>
  <si>
    <t>124.9p</t>
  </si>
  <si>
    <t>109.3p</t>
  </si>
  <si>
    <t>96.2p</t>
  </si>
  <si>
    <t>81.9p</t>
  </si>
  <si>
    <t>74.7p</t>
  </si>
  <si>
    <t>62.9p</t>
  </si>
  <si>
    <t>Diluted EPS</t>
  </si>
  <si>
    <t>114.3p</t>
  </si>
  <si>
    <t>102.6p</t>
  </si>
  <si>
    <t>92.6p</t>
  </si>
  <si>
    <t>80.2p</t>
  </si>
  <si>
    <t>73.9p</t>
  </si>
  <si>
    <t>61.6p</t>
  </si>
  <si>
    <t>119.0p</t>
  </si>
  <si>
    <t>131.6p</t>
  </si>
  <si>
    <t>118.5p</t>
  </si>
  <si>
    <t>Dividends paid</t>
  </si>
  <si>
    <t>£m</t>
  </si>
  <si>
    <t>-</t>
  </si>
  <si>
    <t>8.6p</t>
  </si>
  <si>
    <t>10.4p</t>
  </si>
  <si>
    <t>7.7p</t>
  </si>
  <si>
    <t>10.0p</t>
  </si>
  <si>
    <t>Other adjustments</t>
  </si>
  <si>
    <t>6.4p</t>
  </si>
  <si>
    <t>10.6p</t>
  </si>
  <si>
    <t>* Adjusted is before the amortisation of acquired intangible assets, the disposal of property and other adjustments, comprising goodwill impairment, release of contingent consideration and resturcturing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</si>
</sst>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#,##0;[Red]\(#,##0\)"/>
    <numFmt numFmtId="165" formatCode="#,##0;\(#,##0\)"/>
  </numFmts>
  <fonts count="9"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8.5"/>
      <color rgb="FF67757D"/>
      <name val="FrutigerLTStd-Light"/>
    </font>
    <font>
      <sz val="6"/>
      <name val="FrutigerLTStd-Light"/>
    </font>
    <font>
      <b/>
      <sz val="6"/>
      <name val="FrutigerLTStd-Bold"/>
    </font>
    <font>
      <sz val="8.5"/>
      <name val="FrutigerLTStd-Light"/>
    </font>
    <font>
      <b/>
      <sz val="8.5"/>
      <name val="FrutigerLTStd-Bold"/>
    </font>
    <font>
      <sz val="6.5"/>
      <color rgb="FF000000"/>
      <name val="Arial"/>
      <family val="2"/>
    </font>
    <font>
      <sz val="6"/>
      <name val="FrutigerLTStd-Bold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6" fontId="8" fillId="0" borderId="2" xfId="0" quotePrefix="1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3" fontId="6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0" fillId="0" borderId="0" xfId="0" applyNumberFormat="1"/>
    <xf numFmtId="165" fontId="6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6" fillId="0" borderId="1" xfId="0" quotePrefix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165" fontId="6" fillId="0" borderId="0" xfId="0" quotePrefix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="130" zoomScaleNormal="130" workbookViewId="0">
      <selection activeCell="D11" sqref="D11"/>
    </sheetView>
  </sheetViews>
  <sheetFormatPr defaultRowHeight="15"/>
  <cols>
    <col min="1" max="1" width="31.28515625" customWidth="1"/>
    <col min="2" max="3" width="9.5703125" customWidth="1"/>
    <col min="4" max="4" width="7.7109375" customWidth="1"/>
    <col min="5" max="11" width="6.7109375" customWidth="1"/>
  </cols>
  <sheetData>
    <row r="1" spans="1:11" ht="30">
      <c r="A1" s="1" t="s">
        <v>0</v>
      </c>
      <c r="B1" s="1"/>
      <c r="C1" s="1"/>
      <c r="D1" s="1"/>
      <c r="E1" s="1"/>
    </row>
    <row r="2" spans="1:11">
      <c r="A2" s="2"/>
      <c r="B2" s="2"/>
      <c r="C2" s="2"/>
      <c r="D2" s="2"/>
      <c r="E2" s="2"/>
    </row>
    <row r="3" spans="1:11">
      <c r="A3" s="42"/>
      <c r="B3" s="3">
        <v>2017</v>
      </c>
      <c r="C3" s="7">
        <v>2016</v>
      </c>
      <c r="D3" s="7">
        <v>2015</v>
      </c>
      <c r="E3" s="7">
        <v>2014</v>
      </c>
      <c r="F3" s="7">
        <v>2013</v>
      </c>
      <c r="G3" s="7">
        <v>2012</v>
      </c>
      <c r="H3" s="7">
        <v>2011</v>
      </c>
      <c r="I3" s="7">
        <v>2010</v>
      </c>
      <c r="J3" s="7">
        <v>2009</v>
      </c>
      <c r="K3" s="7">
        <v>2008</v>
      </c>
    </row>
    <row r="4" spans="1:11">
      <c r="A4" s="43"/>
      <c r="B4" s="13" t="s">
        <v>39</v>
      </c>
      <c r="C4" s="13" t="s">
        <v>39</v>
      </c>
      <c r="D4" s="13" t="s">
        <v>39</v>
      </c>
      <c r="E4" s="13" t="s">
        <v>39</v>
      </c>
      <c r="F4" s="13" t="s">
        <v>39</v>
      </c>
      <c r="G4" s="13" t="s">
        <v>39</v>
      </c>
      <c r="H4" s="13" t="s">
        <v>39</v>
      </c>
      <c r="I4" s="13" t="s">
        <v>39</v>
      </c>
      <c r="J4" s="13" t="s">
        <v>39</v>
      </c>
      <c r="K4" s="13" t="s">
        <v>39</v>
      </c>
    </row>
    <row r="5" spans="1:11">
      <c r="A5" s="4" t="s">
        <v>1</v>
      </c>
      <c r="B5" s="23">
        <v>642</v>
      </c>
      <c r="C5" s="24">
        <v>590</v>
      </c>
      <c r="D5" s="24">
        <v>546</v>
      </c>
      <c r="E5" s="24">
        <v>595</v>
      </c>
      <c r="F5" s="24">
        <v>578</v>
      </c>
      <c r="G5" s="24">
        <v>512</v>
      </c>
      <c r="H5" s="24">
        <v>448</v>
      </c>
      <c r="I5" s="24">
        <v>381</v>
      </c>
      <c r="J5" s="24">
        <v>354</v>
      </c>
      <c r="K5" s="24">
        <v>320</v>
      </c>
    </row>
    <row r="6" spans="1:11">
      <c r="A6" s="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>
      <c r="A7" s="12" t="s">
        <v>2</v>
      </c>
      <c r="B7" s="26">
        <v>-358</v>
      </c>
      <c r="C7" s="27">
        <v>-328</v>
      </c>
      <c r="D7" s="27">
        <v>-297</v>
      </c>
      <c r="E7" s="27">
        <v>-310</v>
      </c>
      <c r="F7" s="27">
        <v>-304</v>
      </c>
      <c r="G7" s="27">
        <v>-272</v>
      </c>
      <c r="H7" s="27">
        <v>-236</v>
      </c>
      <c r="I7" s="27">
        <v>-200</v>
      </c>
      <c r="J7" s="27">
        <v>-188</v>
      </c>
      <c r="K7" s="27">
        <v>-176</v>
      </c>
    </row>
    <row r="8" spans="1:11">
      <c r="A8" s="4" t="s">
        <v>3</v>
      </c>
      <c r="B8" s="28">
        <f>+B5+B7</f>
        <v>284</v>
      </c>
      <c r="C8" s="29">
        <f>+C5+C7</f>
        <v>262</v>
      </c>
      <c r="D8" s="29">
        <f>+D5+D7</f>
        <v>249</v>
      </c>
      <c r="E8" s="29">
        <v>285</v>
      </c>
      <c r="F8" s="29">
        <v>274</v>
      </c>
      <c r="G8" s="29">
        <v>240</v>
      </c>
      <c r="H8" s="29">
        <v>211</v>
      </c>
      <c r="I8" s="29">
        <v>181</v>
      </c>
      <c r="J8" s="29">
        <v>166</v>
      </c>
      <c r="K8" s="29">
        <v>144</v>
      </c>
    </row>
    <row r="9" spans="1:11">
      <c r="A9" s="4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>
      <c r="A10" s="12" t="s">
        <v>4</v>
      </c>
      <c r="B10" s="26">
        <v>-198</v>
      </c>
      <c r="C10" s="27">
        <v>-168</v>
      </c>
      <c r="D10" s="27">
        <v>-145</v>
      </c>
      <c r="E10" s="27">
        <v>-143</v>
      </c>
      <c r="F10" s="27">
        <v>-135</v>
      </c>
      <c r="G10" s="27">
        <v>-115</v>
      </c>
      <c r="H10" s="27">
        <v>-99</v>
      </c>
      <c r="I10" s="27">
        <v>-83</v>
      </c>
      <c r="J10" s="27">
        <v>-74</v>
      </c>
      <c r="K10" s="27">
        <v>-69</v>
      </c>
    </row>
    <row r="11" spans="1:11">
      <c r="A11" s="4" t="s">
        <v>5</v>
      </c>
      <c r="B11" s="28">
        <f>+B8+B10</f>
        <v>86</v>
      </c>
      <c r="C11" s="29">
        <f>+C8+C10</f>
        <v>94</v>
      </c>
      <c r="D11" s="29">
        <f>+D8+D10</f>
        <v>104</v>
      </c>
      <c r="E11" s="29">
        <v>142</v>
      </c>
      <c r="F11" s="29">
        <v>139</v>
      </c>
      <c r="G11" s="29">
        <v>125</v>
      </c>
      <c r="H11" s="29">
        <v>112</v>
      </c>
      <c r="I11" s="29">
        <v>98</v>
      </c>
      <c r="J11" s="29">
        <v>92</v>
      </c>
      <c r="K11" s="29">
        <v>75</v>
      </c>
    </row>
    <row r="12" spans="1:11">
      <c r="A12" s="20" t="s">
        <v>6</v>
      </c>
      <c r="B12" s="31">
        <v>130</v>
      </c>
      <c r="C12" s="32">
        <v>121</v>
      </c>
      <c r="D12" s="32">
        <v>125</v>
      </c>
      <c r="E12" s="32">
        <v>157</v>
      </c>
      <c r="F12" s="32">
        <v>151</v>
      </c>
      <c r="G12" s="32">
        <v>132</v>
      </c>
      <c r="H12" s="32">
        <v>116</v>
      </c>
      <c r="I12" s="32">
        <v>99</v>
      </c>
      <c r="J12" s="32">
        <v>92</v>
      </c>
      <c r="K12" s="32">
        <v>76</v>
      </c>
    </row>
    <row r="13" spans="1:11" ht="22.5">
      <c r="A13" s="18" t="s">
        <v>7</v>
      </c>
      <c r="B13" s="33">
        <v>-27</v>
      </c>
      <c r="C13" s="34">
        <v>-27</v>
      </c>
      <c r="D13" s="34">
        <v>-21</v>
      </c>
      <c r="E13" s="34">
        <v>-15</v>
      </c>
      <c r="F13" s="34">
        <v>-12</v>
      </c>
      <c r="G13" s="34">
        <v>-7</v>
      </c>
      <c r="H13" s="34">
        <v>-4</v>
      </c>
      <c r="I13" s="34">
        <v>-1</v>
      </c>
      <c r="J13" s="34">
        <v>-1</v>
      </c>
      <c r="K13" s="34">
        <v>-1</v>
      </c>
    </row>
    <row r="14" spans="1:11">
      <c r="A14" s="40" t="s">
        <v>8</v>
      </c>
      <c r="B14" s="41" t="s">
        <v>40</v>
      </c>
      <c r="C14" s="34" t="s">
        <v>40</v>
      </c>
      <c r="D14" s="34" t="s">
        <v>40</v>
      </c>
      <c r="E14" s="34" t="s">
        <v>9</v>
      </c>
      <c r="F14" s="34" t="s">
        <v>9</v>
      </c>
      <c r="G14" s="34" t="s">
        <v>9</v>
      </c>
      <c r="H14" s="34" t="s">
        <v>9</v>
      </c>
      <c r="I14" s="34" t="s">
        <v>9</v>
      </c>
      <c r="J14" s="34">
        <v>1</v>
      </c>
      <c r="K14" s="34" t="s">
        <v>9</v>
      </c>
    </row>
    <row r="15" spans="1:11">
      <c r="A15" s="19" t="s">
        <v>45</v>
      </c>
      <c r="B15" s="39">
        <v>-17</v>
      </c>
      <c r="C15" s="36" t="s">
        <v>40</v>
      </c>
      <c r="D15" s="36" t="s">
        <v>40</v>
      </c>
      <c r="E15" s="36" t="s">
        <v>9</v>
      </c>
      <c r="F15" s="36" t="s">
        <v>9</v>
      </c>
      <c r="G15" s="36" t="s">
        <v>9</v>
      </c>
      <c r="H15" s="36" t="s">
        <v>9</v>
      </c>
      <c r="I15" s="36" t="s">
        <v>9</v>
      </c>
      <c r="J15" s="36" t="s">
        <v>9</v>
      </c>
      <c r="K15" s="36" t="s">
        <v>9</v>
      </c>
    </row>
    <row r="16" spans="1:11">
      <c r="A16" s="5" t="s">
        <v>5</v>
      </c>
      <c r="B16" s="28">
        <f>+B12+B13+B15</f>
        <v>86</v>
      </c>
      <c r="C16" s="29">
        <f>+C12+C13</f>
        <v>94</v>
      </c>
      <c r="D16" s="29">
        <f>+D12+D13</f>
        <v>104</v>
      </c>
      <c r="E16" s="29">
        <v>142</v>
      </c>
      <c r="F16" s="29">
        <v>139</v>
      </c>
      <c r="G16" s="29">
        <v>125</v>
      </c>
      <c r="H16" s="29">
        <v>112</v>
      </c>
      <c r="I16" s="29">
        <v>98</v>
      </c>
      <c r="J16" s="29">
        <v>92</v>
      </c>
      <c r="K16" s="29">
        <v>75</v>
      </c>
    </row>
    <row r="17" spans="1:11">
      <c r="A17" s="4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>
      <c r="A18" s="12" t="s">
        <v>10</v>
      </c>
      <c r="B18" s="26">
        <v>-5</v>
      </c>
      <c r="C18" s="27">
        <v>-3</v>
      </c>
      <c r="D18" s="27">
        <v>-2</v>
      </c>
      <c r="E18" s="27">
        <v>-1</v>
      </c>
      <c r="F18" s="27">
        <v>-1</v>
      </c>
      <c r="G18" s="27">
        <v>0</v>
      </c>
      <c r="H18" s="27">
        <v>1</v>
      </c>
      <c r="I18" s="27">
        <v>0</v>
      </c>
      <c r="J18" s="27">
        <v>-1</v>
      </c>
      <c r="K18" s="27">
        <v>1</v>
      </c>
    </row>
    <row r="19" spans="1:11">
      <c r="A19" s="4" t="s">
        <v>11</v>
      </c>
      <c r="B19" s="28">
        <f>+B16+B18</f>
        <v>81</v>
      </c>
      <c r="C19" s="29">
        <f>+C16+C18</f>
        <v>91</v>
      </c>
      <c r="D19" s="29">
        <f>+D16+D18</f>
        <v>102</v>
      </c>
      <c r="E19" s="29">
        <v>141</v>
      </c>
      <c r="F19" s="29">
        <v>138</v>
      </c>
      <c r="G19" s="29">
        <v>125</v>
      </c>
      <c r="H19" s="29">
        <v>113</v>
      </c>
      <c r="I19" s="29">
        <v>98</v>
      </c>
      <c r="J19" s="29">
        <v>91</v>
      </c>
      <c r="K19" s="29">
        <v>76</v>
      </c>
    </row>
    <row r="20" spans="1:11">
      <c r="A20" s="12" t="s">
        <v>12</v>
      </c>
      <c r="B20" s="35">
        <v>-25</v>
      </c>
      <c r="C20" s="36">
        <v>-24</v>
      </c>
      <c r="D20" s="36">
        <v>-27</v>
      </c>
      <c r="E20" s="36">
        <v>-38</v>
      </c>
      <c r="F20" s="36">
        <v>-38</v>
      </c>
      <c r="G20" s="36">
        <v>-35</v>
      </c>
      <c r="H20" s="36">
        <v>-33</v>
      </c>
      <c r="I20" s="36">
        <v>-28</v>
      </c>
      <c r="J20" s="36">
        <v>-27</v>
      </c>
      <c r="K20" s="36">
        <v>-22</v>
      </c>
    </row>
    <row r="21" spans="1:11" ht="15.75" thickBot="1">
      <c r="A21" s="17" t="s">
        <v>13</v>
      </c>
      <c r="B21" s="37">
        <f>+B19+B20</f>
        <v>56</v>
      </c>
      <c r="C21" s="38">
        <f>+C19+C20</f>
        <v>67</v>
      </c>
      <c r="D21" s="38">
        <f>+D19+D20</f>
        <v>75</v>
      </c>
      <c r="E21" s="38">
        <v>103</v>
      </c>
      <c r="F21" s="38">
        <v>100</v>
      </c>
      <c r="G21" s="38">
        <v>90</v>
      </c>
      <c r="H21" s="38">
        <v>80</v>
      </c>
      <c r="I21" s="38">
        <v>70</v>
      </c>
      <c r="J21" s="38">
        <v>64</v>
      </c>
      <c r="K21" s="38">
        <v>54</v>
      </c>
    </row>
    <row r="22" spans="1:11" ht="15.75" thickTop="1">
      <c r="A22" s="4"/>
    </row>
    <row r="23" spans="1:11">
      <c r="A23" s="4" t="s">
        <v>38</v>
      </c>
      <c r="B23" s="21">
        <v>45</v>
      </c>
      <c r="C23" s="22">
        <v>44</v>
      </c>
      <c r="D23" s="22">
        <v>44</v>
      </c>
      <c r="E23" s="22">
        <v>43</v>
      </c>
      <c r="F23" s="22">
        <v>39</v>
      </c>
      <c r="G23" s="22">
        <v>34</v>
      </c>
      <c r="H23" s="22">
        <v>50</v>
      </c>
      <c r="I23" s="22">
        <v>36</v>
      </c>
      <c r="J23" s="22">
        <v>24</v>
      </c>
      <c r="K23" s="22">
        <v>30</v>
      </c>
    </row>
    <row r="24" spans="1:11">
      <c r="A24" s="4"/>
    </row>
    <row r="25" spans="1:11">
      <c r="A25" s="4" t="s">
        <v>14</v>
      </c>
      <c r="B25" s="10" t="s">
        <v>46</v>
      </c>
      <c r="C25" s="9" t="s">
        <v>43</v>
      </c>
      <c r="D25" s="9" t="s">
        <v>41</v>
      </c>
      <c r="E25" s="9" t="s">
        <v>35</v>
      </c>
      <c r="F25" s="9" t="s">
        <v>15</v>
      </c>
      <c r="G25" s="9" t="s">
        <v>16</v>
      </c>
      <c r="H25" s="9" t="s">
        <v>17</v>
      </c>
      <c r="I25" s="9" t="s">
        <v>18</v>
      </c>
      <c r="J25" s="9" t="s">
        <v>19</v>
      </c>
      <c r="K25" s="9" t="s">
        <v>20</v>
      </c>
    </row>
    <row r="26" spans="1:11">
      <c r="A26" s="4" t="s">
        <v>21</v>
      </c>
      <c r="B26" s="10" t="s">
        <v>47</v>
      </c>
      <c r="C26" s="9" t="s">
        <v>44</v>
      </c>
      <c r="D26" s="9" t="s">
        <v>42</v>
      </c>
      <c r="E26" s="9" t="s">
        <v>36</v>
      </c>
      <c r="F26" s="9" t="s">
        <v>22</v>
      </c>
      <c r="G26" s="6" t="s">
        <v>23</v>
      </c>
      <c r="H26" s="6" t="s">
        <v>24</v>
      </c>
      <c r="I26" s="6" t="s">
        <v>25</v>
      </c>
      <c r="J26" s="6" t="s">
        <v>26</v>
      </c>
      <c r="K26" s="6" t="s">
        <v>27</v>
      </c>
    </row>
    <row r="27" spans="1:11" ht="15.75" thickBot="1">
      <c r="A27" s="14" t="s">
        <v>28</v>
      </c>
      <c r="B27" s="15" t="s">
        <v>46</v>
      </c>
      <c r="C27" s="16" t="s">
        <v>43</v>
      </c>
      <c r="D27" s="16" t="s">
        <v>41</v>
      </c>
      <c r="E27" s="16" t="s">
        <v>37</v>
      </c>
      <c r="F27" s="16" t="s">
        <v>29</v>
      </c>
      <c r="G27" s="16" t="s">
        <v>30</v>
      </c>
      <c r="H27" s="16" t="s">
        <v>31</v>
      </c>
      <c r="I27" s="16" t="s">
        <v>32</v>
      </c>
      <c r="J27" s="16" t="s">
        <v>33</v>
      </c>
      <c r="K27" s="16" t="s">
        <v>34</v>
      </c>
    </row>
    <row r="28" spans="1:11" ht="15.75" thickTop="1">
      <c r="A28" s="2"/>
      <c r="B28" s="2"/>
      <c r="C28" s="2"/>
      <c r="D28" s="2"/>
      <c r="F28" s="11"/>
    </row>
    <row r="29" spans="1:11">
      <c r="A29" s="8" t="s">
        <v>48</v>
      </c>
      <c r="B29" s="8"/>
      <c r="C29" s="8"/>
      <c r="D29" s="8"/>
      <c r="F29" s="11"/>
    </row>
    <row r="30" spans="1:11">
      <c r="A30" s="2"/>
      <c r="B30" s="2"/>
      <c r="C30" s="2"/>
      <c r="D30" s="2"/>
      <c r="F30" s="11"/>
    </row>
    <row r="31" spans="1:11">
      <c r="F31" s="11"/>
    </row>
    <row r="32" spans="1:11">
      <c r="F32" s="11"/>
    </row>
    <row r="33" spans="6:6">
      <c r="F33" s="11"/>
    </row>
    <row r="34" spans="6:6">
      <c r="F34" s="11"/>
    </row>
    <row r="35" spans="6:6">
      <c r="F35" s="11"/>
    </row>
    <row r="36" spans="6:6">
      <c r="F36" s="11"/>
    </row>
    <row r="37" spans="6:6">
      <c r="F37" s="11"/>
    </row>
    <row r="38" spans="6:6">
      <c r="F38" s="11"/>
    </row>
  </sheetData>
  <mergeCells count="1">
    <mergeCell ref="A3:A4"/>
  </mergeCells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Rotork Controls,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Kellett</dc:creator>
  <cp:lastModifiedBy>McGrail, Anna</cp:lastModifiedBy>
  <cp:lastPrinted>2015-03-30T09:35:35Z</cp:lastPrinted>
  <dcterms:created xsi:type="dcterms:W3CDTF">2014-04-09T11:15:40Z</dcterms:created>
  <dcterms:modified xsi:type="dcterms:W3CDTF">2018-03-07T13:50:29Z</dcterms:modified>
</cp:coreProperties>
</file>